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P5" i="1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4"/>
</calcChain>
</file>

<file path=xl/sharedStrings.xml><?xml version="1.0" encoding="utf-8"?>
<sst xmlns="http://schemas.openxmlformats.org/spreadsheetml/2006/main" count="460" uniqueCount="71">
  <si>
    <t>LOMBARDO GIUSEPPE</t>
  </si>
  <si>
    <t>MARINO GIANCARLO</t>
  </si>
  <si>
    <t>CAPILLO FABRIZIO</t>
  </si>
  <si>
    <t>LANDI TOMMASO</t>
  </si>
  <si>
    <t>SISINNI ALFREDO</t>
  </si>
  <si>
    <t>LANDI GIOVANNI</t>
  </si>
  <si>
    <t>ROBERTI NICOLA</t>
  </si>
  <si>
    <t>TAORMINA ALESSANDRO</t>
  </si>
  <si>
    <t>PALMIERI CORINNA</t>
  </si>
  <si>
    <t>BALSAMO GIUSEPPE</t>
  </si>
  <si>
    <t>LANDI MATTEO</t>
  </si>
  <si>
    <t>BHON BRIGHITTA</t>
  </si>
  <si>
    <t>MALLUS LOREDANA</t>
  </si>
  <si>
    <t>VISCUSO CRISTINA</t>
  </si>
  <si>
    <t>PUGLISI FLORA</t>
  </si>
  <si>
    <t>SORBELLO LOREDANA</t>
  </si>
  <si>
    <t>RUNGO NUNI</t>
  </si>
  <si>
    <t>PROVE</t>
  </si>
  <si>
    <t>GIORNATA</t>
  </si>
  <si>
    <t>TAVILLA A.</t>
  </si>
  <si>
    <t>PANDOLFINO N.</t>
  </si>
  <si>
    <t>RUSSO VIVIANA</t>
  </si>
  <si>
    <t>FINOCCHIARO N.</t>
  </si>
  <si>
    <t>FUSCONI M.</t>
  </si>
  <si>
    <t>SANTORO ELENA</t>
  </si>
  <si>
    <t>CAPILLO G.</t>
  </si>
  <si>
    <t>VERSO M.</t>
  </si>
  <si>
    <t>GATTUSO SILVIA</t>
  </si>
  <si>
    <t>GIUSTO R.</t>
  </si>
  <si>
    <t>PERRI G.</t>
  </si>
  <si>
    <t>31 (DNF)</t>
  </si>
  <si>
    <t>31 (DNS)</t>
  </si>
  <si>
    <t>domenica 15/10</t>
  </si>
  <si>
    <t>domenica 22/10</t>
  </si>
  <si>
    <t>sabato 4/11</t>
  </si>
  <si>
    <t>domenica 5/11</t>
  </si>
  <si>
    <t>RUSSO ALESSANDRA</t>
  </si>
  <si>
    <t>1ª GIORNATA</t>
  </si>
  <si>
    <t>2ª GIORNATA</t>
  </si>
  <si>
    <t>3ª GIORNATA</t>
  </si>
  <si>
    <t>4ª GIORNATA</t>
  </si>
  <si>
    <t>sabato 2/12</t>
  </si>
  <si>
    <t>GIORDANO M.</t>
  </si>
  <si>
    <t>//</t>
  </si>
  <si>
    <t>NOBILE MASSIMO</t>
  </si>
  <si>
    <t>punti tot.</t>
  </si>
  <si>
    <t>provv.</t>
  </si>
  <si>
    <t>5ª GIORNATA</t>
  </si>
  <si>
    <t>venerdi 8/12</t>
  </si>
  <si>
    <t>SCIMONE T.</t>
  </si>
  <si>
    <t>20 (DNF)</t>
  </si>
  <si>
    <t>20 (DNS)</t>
  </si>
  <si>
    <t>16 (DNS)</t>
  </si>
  <si>
    <t>16 (DNF)</t>
  </si>
  <si>
    <t>14 (DNS)</t>
  </si>
  <si>
    <t>14 (DNF)</t>
  </si>
  <si>
    <t>6ª GIORNATA</t>
  </si>
  <si>
    <t>domenica 10/12</t>
  </si>
  <si>
    <t>7ª GIORNATA</t>
  </si>
  <si>
    <t>sabato 23/12</t>
  </si>
  <si>
    <t>7 (DNS)</t>
  </si>
  <si>
    <t>7 (DNF)</t>
  </si>
  <si>
    <t>8ª GIORNATA</t>
  </si>
  <si>
    <t>domenica 24/12</t>
  </si>
  <si>
    <t>10 (DNF)</t>
  </si>
  <si>
    <t>10 (DNS)</t>
  </si>
  <si>
    <t>9ª GIORNATA</t>
  </si>
  <si>
    <t>domenica 29/01</t>
  </si>
  <si>
    <t>6 (1 DONNE)</t>
  </si>
  <si>
    <t>3 DONNE</t>
  </si>
  <si>
    <t>9 (2 DONNE)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</si>
</sst>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4"/>
  <sheetViews>
    <sheetView tabSelected="1" topLeftCell="A19" workbookViewId="0">
      <pane xSplit="1" topLeftCell="W1" activePane="topRight" state="frozen"/>
      <selection pane="topRight" activeCell="AQ32" sqref="AQ32"/>
    </sheetView>
  </sheetViews>
  <sheetFormatPr defaultRowHeight="15"/>
  <cols>
    <col min="1" max="1" width="22.85546875" customWidth="1"/>
    <col min="2" max="4" width="8.140625" customWidth="1"/>
    <col min="5" max="5" width="3.85546875" customWidth="1"/>
    <col min="6" max="7" width="8.140625" style="5" customWidth="1"/>
    <col min="8" max="8" width="8.140625" style="1" customWidth="1"/>
    <col min="9" max="9" width="3.85546875" customWidth="1"/>
    <col min="10" max="11" width="8.140625" customWidth="1"/>
    <col min="12" max="13" width="8.140625" style="1" customWidth="1"/>
    <col min="14" max="14" width="9.42578125" style="1" customWidth="1"/>
    <col min="16" max="16" width="9.140625" style="5"/>
    <col min="18" max="42" width="9.140625" style="5"/>
    <col min="43" max="43" width="12.85546875" style="5" customWidth="1"/>
  </cols>
  <sheetData>
    <row r="1" spans="1:43" ht="15.75" thickBot="1">
      <c r="B1" s="24" t="s">
        <v>37</v>
      </c>
      <c r="C1" s="25"/>
      <c r="F1" s="24" t="s">
        <v>38</v>
      </c>
      <c r="G1" s="25"/>
      <c r="J1" s="24" t="s">
        <v>39</v>
      </c>
      <c r="K1" s="30"/>
      <c r="L1" s="30"/>
      <c r="M1" s="25"/>
      <c r="P1" s="24" t="s">
        <v>40</v>
      </c>
      <c r="Q1" s="25"/>
      <c r="R1" s="6"/>
      <c r="S1" s="6"/>
      <c r="T1" s="35" t="s">
        <v>47</v>
      </c>
      <c r="U1" s="36"/>
      <c r="V1" s="37"/>
      <c r="W1" s="6"/>
      <c r="X1" s="6"/>
      <c r="Y1" s="24" t="s">
        <v>56</v>
      </c>
      <c r="Z1" s="25"/>
      <c r="AA1" s="6"/>
      <c r="AB1" s="6"/>
      <c r="AC1" s="24" t="s">
        <v>58</v>
      </c>
      <c r="AD1" s="25"/>
      <c r="AE1" s="6"/>
      <c r="AF1" s="6"/>
      <c r="AG1" s="24" t="s">
        <v>62</v>
      </c>
      <c r="AH1" s="25"/>
      <c r="AI1" s="6"/>
      <c r="AJ1" s="6"/>
      <c r="AK1" s="24" t="s">
        <v>66</v>
      </c>
      <c r="AL1" s="25"/>
      <c r="AM1" s="6"/>
      <c r="AN1" s="6"/>
      <c r="AO1" s="6"/>
    </row>
    <row r="2" spans="1:43" ht="15.75" thickBot="1">
      <c r="A2" s="19" t="s">
        <v>18</v>
      </c>
      <c r="B2" s="33" t="s">
        <v>32</v>
      </c>
      <c r="C2" s="32"/>
      <c r="D2" s="9"/>
      <c r="F2" s="26" t="s">
        <v>33</v>
      </c>
      <c r="G2" s="27"/>
      <c r="J2" s="31" t="s">
        <v>34</v>
      </c>
      <c r="K2" s="32"/>
      <c r="L2" s="26" t="s">
        <v>35</v>
      </c>
      <c r="M2" s="27"/>
      <c r="P2" s="28" t="s">
        <v>41</v>
      </c>
      <c r="Q2" s="29"/>
      <c r="R2" s="6"/>
      <c r="S2" s="6"/>
      <c r="T2" s="26" t="s">
        <v>48</v>
      </c>
      <c r="U2" s="34"/>
      <c r="V2" s="27"/>
      <c r="W2" s="6"/>
      <c r="X2" s="6"/>
      <c r="Y2" s="28" t="s">
        <v>57</v>
      </c>
      <c r="Z2" s="29"/>
      <c r="AA2" s="6"/>
      <c r="AB2" s="6"/>
      <c r="AC2" s="26" t="s">
        <v>59</v>
      </c>
      <c r="AD2" s="27"/>
      <c r="AE2" s="6"/>
      <c r="AF2" s="6"/>
      <c r="AG2" s="26" t="s">
        <v>63</v>
      </c>
      <c r="AH2" s="27"/>
      <c r="AI2" s="6"/>
      <c r="AJ2" s="6"/>
      <c r="AK2" s="26" t="s">
        <v>67</v>
      </c>
      <c r="AL2" s="27"/>
      <c r="AM2" s="6"/>
      <c r="AN2" s="6"/>
      <c r="AO2" s="6"/>
    </row>
    <row r="3" spans="1:43" ht="15.75" thickBot="1">
      <c r="A3" s="20" t="s">
        <v>17</v>
      </c>
      <c r="B3" s="10">
        <v>1</v>
      </c>
      <c r="C3" s="11">
        <v>2</v>
      </c>
      <c r="D3" s="9"/>
      <c r="F3" s="12">
        <v>1</v>
      </c>
      <c r="G3" s="13">
        <v>2</v>
      </c>
      <c r="J3" s="14">
        <v>1</v>
      </c>
      <c r="K3" s="15">
        <v>2</v>
      </c>
      <c r="L3" s="14">
        <v>1</v>
      </c>
      <c r="M3" s="15">
        <v>2</v>
      </c>
      <c r="P3" s="14">
        <v>1</v>
      </c>
      <c r="Q3" s="1" t="s">
        <v>43</v>
      </c>
      <c r="T3" s="14">
        <v>1</v>
      </c>
      <c r="U3" s="14">
        <v>2</v>
      </c>
      <c r="V3" s="14">
        <v>3</v>
      </c>
      <c r="W3" s="6"/>
      <c r="X3" s="6"/>
      <c r="Y3" s="14">
        <v>1</v>
      </c>
      <c r="Z3" s="1" t="s">
        <v>43</v>
      </c>
      <c r="AA3" s="6"/>
      <c r="AB3" s="6"/>
      <c r="AC3" s="12">
        <v>1</v>
      </c>
      <c r="AD3" s="13">
        <v>2</v>
      </c>
      <c r="AE3" s="6"/>
      <c r="AF3" s="6"/>
      <c r="AG3" s="12">
        <v>1</v>
      </c>
      <c r="AH3" s="13">
        <v>2</v>
      </c>
      <c r="AI3" s="6"/>
      <c r="AJ3" s="6"/>
      <c r="AK3" s="12">
        <v>1</v>
      </c>
      <c r="AL3" s="13">
        <v>2</v>
      </c>
      <c r="AM3" s="6"/>
      <c r="AN3" s="6"/>
      <c r="AO3" s="6"/>
      <c r="AP3" s="5" t="s">
        <v>45</v>
      </c>
      <c r="AQ3" s="5" t="s">
        <v>46</v>
      </c>
    </row>
    <row r="4" spans="1:43" ht="30" customHeight="1">
      <c r="A4" s="3" t="s">
        <v>0</v>
      </c>
      <c r="B4" s="17">
        <v>1</v>
      </c>
      <c r="C4" s="8">
        <v>1</v>
      </c>
      <c r="D4" s="6">
        <v>2</v>
      </c>
      <c r="E4" s="4"/>
      <c r="F4" s="8">
        <v>1</v>
      </c>
      <c r="G4" s="8">
        <v>2</v>
      </c>
      <c r="H4" s="5">
        <v>3</v>
      </c>
      <c r="I4" s="4"/>
      <c r="J4" s="7">
        <v>4</v>
      </c>
      <c r="K4" s="7">
        <v>3</v>
      </c>
      <c r="L4" s="16">
        <v>2</v>
      </c>
      <c r="M4" s="16">
        <v>3</v>
      </c>
      <c r="N4" s="5">
        <v>12</v>
      </c>
      <c r="P4" s="16">
        <v>1</v>
      </c>
      <c r="R4" s="21">
        <v>1</v>
      </c>
      <c r="S4" s="21"/>
      <c r="T4" s="22">
        <v>2</v>
      </c>
      <c r="U4" s="22">
        <v>3</v>
      </c>
      <c r="V4" s="22">
        <v>1</v>
      </c>
      <c r="W4" s="21">
        <v>6</v>
      </c>
      <c r="X4" s="21"/>
      <c r="Y4" s="16">
        <v>2</v>
      </c>
      <c r="Z4"/>
      <c r="AA4" s="21">
        <v>2</v>
      </c>
      <c r="AB4" s="21"/>
      <c r="AC4" s="8">
        <v>5</v>
      </c>
      <c r="AD4" s="8">
        <v>3</v>
      </c>
      <c r="AE4" s="21">
        <v>8</v>
      </c>
      <c r="AF4" s="21"/>
      <c r="AG4" s="16" t="s">
        <v>65</v>
      </c>
      <c r="AH4" s="16" t="s">
        <v>65</v>
      </c>
      <c r="AI4" s="21">
        <v>20</v>
      </c>
      <c r="AJ4" s="21"/>
      <c r="AK4" s="16">
        <v>1</v>
      </c>
      <c r="AL4" s="16">
        <v>2</v>
      </c>
      <c r="AM4" s="21">
        <v>3</v>
      </c>
      <c r="AN4" s="21"/>
      <c r="AO4" s="21"/>
      <c r="AP4" s="5">
        <f>SUM(D4,H4,N4,R4,W4,AA4,AE4,AI4,AM4)</f>
        <v>57</v>
      </c>
      <c r="AQ4" s="5">
        <v>1</v>
      </c>
    </row>
    <row r="5" spans="1:43" ht="30" customHeight="1">
      <c r="A5" s="3" t="s">
        <v>1</v>
      </c>
      <c r="B5" s="18">
        <v>2</v>
      </c>
      <c r="C5" s="2">
        <v>4</v>
      </c>
      <c r="D5" s="6">
        <v>6</v>
      </c>
      <c r="E5" s="4"/>
      <c r="F5" s="2">
        <v>2</v>
      </c>
      <c r="G5" s="2">
        <v>1</v>
      </c>
      <c r="H5" s="5">
        <v>3</v>
      </c>
      <c r="I5" s="4"/>
      <c r="J5" s="16" t="s">
        <v>52</v>
      </c>
      <c r="K5" s="16" t="s">
        <v>52</v>
      </c>
      <c r="L5" s="16" t="s">
        <v>52</v>
      </c>
      <c r="M5" s="16" t="s">
        <v>52</v>
      </c>
      <c r="N5" s="5">
        <v>64</v>
      </c>
      <c r="P5" s="16" t="s">
        <v>54</v>
      </c>
      <c r="R5" s="5">
        <v>14</v>
      </c>
      <c r="T5" s="16">
        <v>1</v>
      </c>
      <c r="U5" s="16">
        <v>2</v>
      </c>
      <c r="V5" s="16">
        <v>2</v>
      </c>
      <c r="W5" s="5">
        <v>5</v>
      </c>
      <c r="Y5" s="16">
        <v>1</v>
      </c>
      <c r="Z5"/>
      <c r="AA5" s="5">
        <v>1</v>
      </c>
      <c r="AC5" s="16">
        <v>1</v>
      </c>
      <c r="AD5" s="16">
        <v>1</v>
      </c>
      <c r="AE5" s="5">
        <v>2</v>
      </c>
      <c r="AG5" s="16">
        <v>2</v>
      </c>
      <c r="AH5" s="16">
        <v>2</v>
      </c>
      <c r="AI5" s="5">
        <v>4</v>
      </c>
      <c r="AK5" s="16">
        <v>3</v>
      </c>
      <c r="AL5" s="16">
        <v>4</v>
      </c>
      <c r="AM5" s="5">
        <v>7</v>
      </c>
      <c r="AP5" s="5">
        <f t="shared" ref="AP5:AP35" si="0">SUM(D5,H5,N5,R5,W5,AA5,AE5,AI5,AM5)</f>
        <v>106</v>
      </c>
      <c r="AQ5" s="5">
        <v>3</v>
      </c>
    </row>
    <row r="6" spans="1:43" ht="30" customHeight="1">
      <c r="A6" s="3" t="s">
        <v>2</v>
      </c>
      <c r="B6" s="18">
        <v>3</v>
      </c>
      <c r="C6" s="2">
        <v>3</v>
      </c>
      <c r="D6" s="6">
        <v>6</v>
      </c>
      <c r="E6" s="4"/>
      <c r="F6" s="2">
        <v>5</v>
      </c>
      <c r="G6" s="2">
        <v>3</v>
      </c>
      <c r="H6" s="5">
        <v>8</v>
      </c>
      <c r="I6" s="4"/>
      <c r="J6" s="7">
        <v>2</v>
      </c>
      <c r="K6" s="16" t="s">
        <v>52</v>
      </c>
      <c r="L6" s="16" t="s">
        <v>52</v>
      </c>
      <c r="M6" s="16" t="s">
        <v>52</v>
      </c>
      <c r="N6" s="5">
        <v>50</v>
      </c>
      <c r="P6" s="16" t="s">
        <v>55</v>
      </c>
      <c r="R6" s="5">
        <v>14</v>
      </c>
      <c r="T6" s="16">
        <v>3</v>
      </c>
      <c r="U6" s="16">
        <v>5</v>
      </c>
      <c r="V6" s="16">
        <v>4</v>
      </c>
      <c r="W6" s="5">
        <v>12</v>
      </c>
      <c r="Y6" s="16">
        <v>4</v>
      </c>
      <c r="Z6"/>
      <c r="AA6" s="5">
        <v>4</v>
      </c>
      <c r="AC6" s="16" t="s">
        <v>60</v>
      </c>
      <c r="AD6" s="16" t="s">
        <v>60</v>
      </c>
      <c r="AE6" s="5">
        <v>14</v>
      </c>
      <c r="AG6" s="16" t="s">
        <v>65</v>
      </c>
      <c r="AH6" s="16">
        <v>1</v>
      </c>
      <c r="AI6" s="5">
        <v>11</v>
      </c>
      <c r="AK6" s="16">
        <v>4</v>
      </c>
      <c r="AL6" s="16">
        <v>5</v>
      </c>
      <c r="AM6" s="5">
        <v>9</v>
      </c>
      <c r="AP6" s="5">
        <f t="shared" si="0"/>
        <v>128</v>
      </c>
      <c r="AQ6" s="5">
        <v>5</v>
      </c>
    </row>
    <row r="7" spans="1:43" ht="30" customHeight="1">
      <c r="A7" s="3" t="s">
        <v>3</v>
      </c>
      <c r="B7" s="18">
        <v>4</v>
      </c>
      <c r="C7" s="2">
        <v>2</v>
      </c>
      <c r="D7" s="6">
        <v>6</v>
      </c>
      <c r="E7" s="4"/>
      <c r="F7" s="2">
        <v>4</v>
      </c>
      <c r="G7" s="2">
        <v>4</v>
      </c>
      <c r="H7" s="5">
        <v>8</v>
      </c>
      <c r="I7" s="4"/>
      <c r="J7" s="7">
        <v>5</v>
      </c>
      <c r="K7" s="7">
        <v>4</v>
      </c>
      <c r="L7" s="16">
        <v>3</v>
      </c>
      <c r="M7" s="16">
        <v>2</v>
      </c>
      <c r="N7" s="5">
        <v>14</v>
      </c>
      <c r="P7" s="16">
        <v>2</v>
      </c>
      <c r="R7" s="21">
        <v>2</v>
      </c>
      <c r="S7" s="21"/>
      <c r="T7" s="22">
        <v>5</v>
      </c>
      <c r="U7" s="22">
        <v>7</v>
      </c>
      <c r="V7" s="22">
        <v>6</v>
      </c>
      <c r="W7" s="21">
        <v>18</v>
      </c>
      <c r="X7" s="21"/>
      <c r="Y7" s="16">
        <v>5</v>
      </c>
      <c r="Z7"/>
      <c r="AA7" s="21">
        <v>5</v>
      </c>
      <c r="AB7" s="21"/>
      <c r="AC7" s="16">
        <v>2</v>
      </c>
      <c r="AD7" s="16">
        <v>2</v>
      </c>
      <c r="AE7" s="21">
        <v>4</v>
      </c>
      <c r="AF7" s="21"/>
      <c r="AG7" s="16">
        <v>1</v>
      </c>
      <c r="AH7" s="16">
        <v>3</v>
      </c>
      <c r="AI7" s="21">
        <v>4</v>
      </c>
      <c r="AJ7" s="21"/>
      <c r="AK7" s="16">
        <v>2</v>
      </c>
      <c r="AL7" s="16">
        <v>1</v>
      </c>
      <c r="AM7" s="21">
        <v>3</v>
      </c>
      <c r="AN7" s="21"/>
      <c r="AO7" s="21"/>
      <c r="AP7" s="5">
        <f t="shared" si="0"/>
        <v>64</v>
      </c>
      <c r="AQ7" s="5">
        <v>2</v>
      </c>
    </row>
    <row r="8" spans="1:43" ht="30" customHeight="1">
      <c r="A8" s="3" t="s">
        <v>4</v>
      </c>
      <c r="B8" s="18">
        <v>5</v>
      </c>
      <c r="C8" s="2">
        <v>6</v>
      </c>
      <c r="D8" s="6">
        <v>11</v>
      </c>
      <c r="E8" s="4"/>
      <c r="F8" s="2">
        <v>3</v>
      </c>
      <c r="G8" s="2">
        <v>5</v>
      </c>
      <c r="H8" s="5">
        <v>8</v>
      </c>
      <c r="I8" s="4"/>
      <c r="J8" s="7">
        <v>3</v>
      </c>
      <c r="K8" s="7">
        <v>2</v>
      </c>
      <c r="L8" s="16" t="s">
        <v>52</v>
      </c>
      <c r="M8" s="16" t="s">
        <v>52</v>
      </c>
      <c r="N8" s="5">
        <v>37</v>
      </c>
      <c r="P8" s="16" t="s">
        <v>55</v>
      </c>
      <c r="R8" s="5">
        <v>14</v>
      </c>
      <c r="T8" s="16">
        <v>4</v>
      </c>
      <c r="U8" s="16">
        <v>1</v>
      </c>
      <c r="V8" s="16">
        <v>3</v>
      </c>
      <c r="W8" s="5">
        <v>8</v>
      </c>
      <c r="Y8" s="16">
        <v>3</v>
      </c>
      <c r="Z8"/>
      <c r="AA8" s="5">
        <v>3</v>
      </c>
      <c r="AC8" s="16" t="s">
        <v>60</v>
      </c>
      <c r="AD8" s="16" t="s">
        <v>60</v>
      </c>
      <c r="AE8" s="5">
        <v>14</v>
      </c>
      <c r="AG8" s="16">
        <v>3</v>
      </c>
      <c r="AH8" s="16">
        <v>5</v>
      </c>
      <c r="AI8" s="5">
        <v>8</v>
      </c>
      <c r="AK8" s="16">
        <v>5</v>
      </c>
      <c r="AL8" s="16">
        <v>3</v>
      </c>
      <c r="AM8" s="5">
        <v>8</v>
      </c>
      <c r="AP8" s="5">
        <f t="shared" si="0"/>
        <v>111</v>
      </c>
      <c r="AQ8" s="5">
        <v>4</v>
      </c>
    </row>
    <row r="9" spans="1:43" ht="30" customHeight="1">
      <c r="A9" s="3" t="s">
        <v>36</v>
      </c>
      <c r="B9" s="18">
        <v>6</v>
      </c>
      <c r="C9" s="2">
        <v>5</v>
      </c>
      <c r="D9" s="6">
        <v>11</v>
      </c>
      <c r="E9" s="4"/>
      <c r="F9" s="2" t="s">
        <v>31</v>
      </c>
      <c r="G9" s="2" t="s">
        <v>31</v>
      </c>
      <c r="H9" s="5">
        <v>62</v>
      </c>
      <c r="I9" s="4"/>
      <c r="J9" s="7">
        <v>8</v>
      </c>
      <c r="K9" s="16" t="s">
        <v>52</v>
      </c>
      <c r="L9" s="16">
        <v>5</v>
      </c>
      <c r="M9" s="16" t="s">
        <v>52</v>
      </c>
      <c r="N9" s="5">
        <v>45</v>
      </c>
      <c r="P9" s="16" t="s">
        <v>54</v>
      </c>
      <c r="R9" s="5">
        <v>14</v>
      </c>
      <c r="T9" s="16">
        <v>6</v>
      </c>
      <c r="U9" s="16">
        <v>8</v>
      </c>
      <c r="V9" s="16" t="s">
        <v>52</v>
      </c>
      <c r="W9" s="5">
        <v>30</v>
      </c>
      <c r="Y9" s="16">
        <v>6</v>
      </c>
      <c r="Z9"/>
      <c r="AA9" s="5">
        <v>6</v>
      </c>
      <c r="AC9" s="16" t="s">
        <v>60</v>
      </c>
      <c r="AD9" s="16" t="s">
        <v>60</v>
      </c>
      <c r="AE9" s="5">
        <v>14</v>
      </c>
      <c r="AG9" s="16" t="s">
        <v>65</v>
      </c>
      <c r="AH9" s="16" t="s">
        <v>65</v>
      </c>
      <c r="AI9" s="5">
        <v>20</v>
      </c>
      <c r="AK9" s="16" t="s">
        <v>65</v>
      </c>
      <c r="AL9" s="16" t="s">
        <v>65</v>
      </c>
      <c r="AM9" s="5">
        <v>20</v>
      </c>
      <c r="AP9" s="5">
        <f t="shared" si="0"/>
        <v>222</v>
      </c>
      <c r="AQ9" s="5" t="s">
        <v>70</v>
      </c>
    </row>
    <row r="10" spans="1:43" ht="30" customHeight="1">
      <c r="A10" s="3" t="s">
        <v>5</v>
      </c>
      <c r="B10" s="18">
        <v>7</v>
      </c>
      <c r="C10" s="16" t="s">
        <v>50</v>
      </c>
      <c r="D10" s="6">
        <v>27</v>
      </c>
      <c r="E10" s="4"/>
      <c r="F10" s="2">
        <v>16</v>
      </c>
      <c r="G10" s="2">
        <v>17</v>
      </c>
      <c r="H10" s="5">
        <v>33</v>
      </c>
      <c r="I10" s="4"/>
      <c r="J10" s="16" t="s">
        <v>52</v>
      </c>
      <c r="K10" s="16" t="s">
        <v>52</v>
      </c>
      <c r="L10" s="16" t="s">
        <v>52</v>
      </c>
      <c r="M10" s="16" t="s">
        <v>52</v>
      </c>
      <c r="N10" s="5">
        <v>64</v>
      </c>
      <c r="P10" s="16" t="s">
        <v>54</v>
      </c>
      <c r="R10" s="5">
        <v>14</v>
      </c>
      <c r="T10" s="16" t="s">
        <v>52</v>
      </c>
      <c r="U10" s="16" t="s">
        <v>52</v>
      </c>
      <c r="V10" s="16" t="s">
        <v>52</v>
      </c>
      <c r="W10" s="5">
        <v>48</v>
      </c>
      <c r="Y10" s="16" t="s">
        <v>54</v>
      </c>
      <c r="Z10"/>
      <c r="AA10" s="5">
        <v>14</v>
      </c>
      <c r="AC10" s="16" t="s">
        <v>60</v>
      </c>
      <c r="AD10" s="16" t="s">
        <v>60</v>
      </c>
      <c r="AE10" s="5">
        <v>14</v>
      </c>
      <c r="AG10" s="16" t="s">
        <v>65</v>
      </c>
      <c r="AH10" s="16" t="s">
        <v>65</v>
      </c>
      <c r="AI10" s="5">
        <v>20</v>
      </c>
      <c r="AK10" s="16" t="s">
        <v>65</v>
      </c>
      <c r="AL10" s="16" t="s">
        <v>65</v>
      </c>
      <c r="AM10" s="5">
        <v>20</v>
      </c>
      <c r="AP10" s="5">
        <f t="shared" si="0"/>
        <v>254</v>
      </c>
    </row>
    <row r="11" spans="1:43" ht="30" customHeight="1">
      <c r="A11" s="3" t="s">
        <v>6</v>
      </c>
      <c r="B11" s="18">
        <v>8</v>
      </c>
      <c r="C11" s="2">
        <v>7</v>
      </c>
      <c r="D11" s="6">
        <v>15</v>
      </c>
      <c r="E11" s="4"/>
      <c r="F11" s="2">
        <v>11</v>
      </c>
      <c r="G11" s="2">
        <v>10</v>
      </c>
      <c r="H11" s="5">
        <v>21</v>
      </c>
      <c r="I11" s="4"/>
      <c r="J11" s="16" t="s">
        <v>52</v>
      </c>
      <c r="K11" s="16" t="s">
        <v>52</v>
      </c>
      <c r="L11" s="16" t="s">
        <v>52</v>
      </c>
      <c r="M11" s="16" t="s">
        <v>52</v>
      </c>
      <c r="N11" s="5">
        <v>64</v>
      </c>
      <c r="P11" s="16" t="s">
        <v>54</v>
      </c>
      <c r="R11" s="5">
        <v>14</v>
      </c>
      <c r="T11" s="16" t="s">
        <v>52</v>
      </c>
      <c r="U11" s="16" t="s">
        <v>52</v>
      </c>
      <c r="V11" s="16" t="s">
        <v>52</v>
      </c>
      <c r="W11" s="5">
        <v>48</v>
      </c>
      <c r="Y11" s="16" t="s">
        <v>55</v>
      </c>
      <c r="Z11"/>
      <c r="AA11" s="5">
        <v>14</v>
      </c>
      <c r="AC11" s="16" t="s">
        <v>60</v>
      </c>
      <c r="AD11" s="16" t="s">
        <v>60</v>
      </c>
      <c r="AE11" s="5">
        <v>14</v>
      </c>
      <c r="AG11" s="16" t="s">
        <v>65</v>
      </c>
      <c r="AH11" s="16" t="s">
        <v>65</v>
      </c>
      <c r="AI11" s="5">
        <v>20</v>
      </c>
      <c r="AK11" s="16" t="s">
        <v>65</v>
      </c>
      <c r="AL11" s="16" t="s">
        <v>65</v>
      </c>
      <c r="AM11" s="5">
        <v>20</v>
      </c>
      <c r="AP11" s="5">
        <f t="shared" si="0"/>
        <v>230</v>
      </c>
    </row>
    <row r="12" spans="1:43" ht="30" customHeight="1">
      <c r="A12" s="3" t="s">
        <v>7</v>
      </c>
      <c r="B12" s="18">
        <v>9</v>
      </c>
      <c r="C12" s="2">
        <v>8</v>
      </c>
      <c r="D12" s="6">
        <v>17</v>
      </c>
      <c r="E12" s="4"/>
      <c r="F12" s="2">
        <v>20</v>
      </c>
      <c r="G12" s="2">
        <v>13</v>
      </c>
      <c r="H12" s="5">
        <v>33</v>
      </c>
      <c r="I12" s="4"/>
      <c r="J12" s="7">
        <v>9</v>
      </c>
      <c r="K12" s="7">
        <v>6</v>
      </c>
      <c r="L12" s="16">
        <v>4</v>
      </c>
      <c r="M12" s="16" t="s">
        <v>52</v>
      </c>
      <c r="N12" s="5">
        <v>35</v>
      </c>
      <c r="P12" s="16">
        <v>3</v>
      </c>
      <c r="R12" s="5">
        <v>3</v>
      </c>
      <c r="T12" s="16">
        <v>10</v>
      </c>
      <c r="U12" s="16">
        <v>9</v>
      </c>
      <c r="V12" s="16">
        <v>8</v>
      </c>
      <c r="W12" s="5">
        <v>27</v>
      </c>
      <c r="Y12" s="16">
        <v>10</v>
      </c>
      <c r="Z12"/>
      <c r="AA12" s="5">
        <v>10</v>
      </c>
      <c r="AC12" s="16" t="s">
        <v>60</v>
      </c>
      <c r="AD12" s="16" t="s">
        <v>60</v>
      </c>
      <c r="AE12" s="5">
        <v>14</v>
      </c>
      <c r="AG12" s="16">
        <v>6</v>
      </c>
      <c r="AH12" s="16">
        <v>7</v>
      </c>
      <c r="AI12" s="5">
        <v>13</v>
      </c>
      <c r="AK12" s="16" t="s">
        <v>65</v>
      </c>
      <c r="AL12" s="16" t="s">
        <v>65</v>
      </c>
      <c r="AM12" s="5">
        <v>20</v>
      </c>
      <c r="AP12" s="5">
        <f t="shared" si="0"/>
        <v>172</v>
      </c>
      <c r="AQ12" s="5">
        <v>6</v>
      </c>
    </row>
    <row r="13" spans="1:43" ht="30" customHeight="1">
      <c r="A13" s="3" t="s">
        <v>8</v>
      </c>
      <c r="B13" s="18">
        <v>10</v>
      </c>
      <c r="C13" s="2">
        <v>9</v>
      </c>
      <c r="D13" s="6">
        <v>19</v>
      </c>
      <c r="E13" s="4"/>
      <c r="F13" s="2">
        <v>13</v>
      </c>
      <c r="G13" s="2">
        <v>12</v>
      </c>
      <c r="H13" s="5">
        <v>25</v>
      </c>
      <c r="I13" s="4"/>
      <c r="J13" s="7">
        <v>11</v>
      </c>
      <c r="K13" s="7">
        <v>7</v>
      </c>
      <c r="L13" s="16">
        <v>6</v>
      </c>
      <c r="M13" s="16" t="s">
        <v>52</v>
      </c>
      <c r="N13" s="5">
        <v>40</v>
      </c>
      <c r="P13" s="16">
        <v>6</v>
      </c>
      <c r="R13" s="5">
        <v>6</v>
      </c>
      <c r="T13" s="16">
        <v>11</v>
      </c>
      <c r="U13" s="16">
        <v>10</v>
      </c>
      <c r="V13" s="16">
        <v>9</v>
      </c>
      <c r="W13" s="5">
        <v>30</v>
      </c>
      <c r="Y13" s="16">
        <v>7</v>
      </c>
      <c r="Z13"/>
      <c r="AA13" s="5">
        <v>7</v>
      </c>
      <c r="AC13" s="16">
        <v>6</v>
      </c>
      <c r="AD13" s="16" t="s">
        <v>61</v>
      </c>
      <c r="AE13" s="5">
        <v>13</v>
      </c>
      <c r="AG13" s="16">
        <v>8</v>
      </c>
      <c r="AH13" s="16">
        <v>9</v>
      </c>
      <c r="AI13" s="5">
        <v>17</v>
      </c>
      <c r="AK13" s="16">
        <v>7</v>
      </c>
      <c r="AL13" s="16">
        <v>8</v>
      </c>
      <c r="AM13" s="5">
        <v>15</v>
      </c>
      <c r="AP13" s="5">
        <f t="shared" si="0"/>
        <v>172</v>
      </c>
      <c r="AQ13" s="5" t="s">
        <v>68</v>
      </c>
    </row>
    <row r="14" spans="1:43" ht="30" customHeight="1">
      <c r="A14" s="3" t="s">
        <v>9</v>
      </c>
      <c r="B14" s="18">
        <v>11</v>
      </c>
      <c r="C14" s="2">
        <v>10</v>
      </c>
      <c r="D14" s="6">
        <v>21</v>
      </c>
      <c r="E14" s="4"/>
      <c r="F14" s="2">
        <v>15</v>
      </c>
      <c r="G14" s="2">
        <v>20</v>
      </c>
      <c r="H14" s="5">
        <v>35</v>
      </c>
      <c r="I14" s="4"/>
      <c r="J14" s="16" t="s">
        <v>52</v>
      </c>
      <c r="K14" s="16" t="s">
        <v>52</v>
      </c>
      <c r="L14" s="16" t="s">
        <v>52</v>
      </c>
      <c r="M14" s="16" t="s">
        <v>52</v>
      </c>
      <c r="N14" s="5">
        <v>64</v>
      </c>
      <c r="P14" s="16" t="s">
        <v>55</v>
      </c>
      <c r="R14" s="5">
        <v>14</v>
      </c>
      <c r="T14" s="16" t="s">
        <v>52</v>
      </c>
      <c r="U14" s="16" t="s">
        <v>52</v>
      </c>
      <c r="V14" s="16" t="s">
        <v>52</v>
      </c>
      <c r="W14" s="5">
        <v>48</v>
      </c>
      <c r="Y14" s="16">
        <v>9</v>
      </c>
      <c r="Z14"/>
      <c r="AA14" s="5">
        <v>9</v>
      </c>
      <c r="AC14" s="16" t="s">
        <v>60</v>
      </c>
      <c r="AD14" s="16" t="s">
        <v>60</v>
      </c>
      <c r="AE14" s="5">
        <v>14</v>
      </c>
      <c r="AG14" s="16">
        <v>5</v>
      </c>
      <c r="AH14" s="16">
        <v>6</v>
      </c>
      <c r="AI14" s="5">
        <v>11</v>
      </c>
      <c r="AK14" s="16">
        <v>9</v>
      </c>
      <c r="AL14" s="16">
        <v>7</v>
      </c>
      <c r="AM14" s="5">
        <v>16</v>
      </c>
      <c r="AP14" s="5">
        <f t="shared" si="0"/>
        <v>232</v>
      </c>
    </row>
    <row r="15" spans="1:43" ht="30" customHeight="1">
      <c r="A15" s="3" t="s">
        <v>10</v>
      </c>
      <c r="B15" s="18">
        <v>12</v>
      </c>
      <c r="C15" s="16" t="s">
        <v>51</v>
      </c>
      <c r="D15" s="6">
        <v>32</v>
      </c>
      <c r="E15" s="4"/>
      <c r="F15" s="2">
        <v>25</v>
      </c>
      <c r="G15" s="2" t="s">
        <v>31</v>
      </c>
      <c r="H15" s="5">
        <v>56</v>
      </c>
      <c r="I15" s="4"/>
      <c r="J15" s="16" t="s">
        <v>53</v>
      </c>
      <c r="K15" s="16" t="s">
        <v>52</v>
      </c>
      <c r="L15" s="16" t="s">
        <v>52</v>
      </c>
      <c r="M15" s="16" t="s">
        <v>52</v>
      </c>
      <c r="N15" s="5">
        <v>64</v>
      </c>
      <c r="P15" s="16" t="s">
        <v>54</v>
      </c>
      <c r="R15" s="5">
        <v>14</v>
      </c>
      <c r="T15" s="16" t="s">
        <v>52</v>
      </c>
      <c r="U15" s="16" t="s">
        <v>52</v>
      </c>
      <c r="V15" s="16" t="s">
        <v>52</v>
      </c>
      <c r="W15" s="5">
        <v>48</v>
      </c>
      <c r="Y15" s="16" t="s">
        <v>54</v>
      </c>
      <c r="Z15"/>
      <c r="AA15" s="5">
        <v>14</v>
      </c>
      <c r="AC15" s="16" t="s">
        <v>60</v>
      </c>
      <c r="AD15" s="16" t="s">
        <v>60</v>
      </c>
      <c r="AE15" s="5">
        <v>14</v>
      </c>
      <c r="AG15" s="16" t="s">
        <v>65</v>
      </c>
      <c r="AH15" s="16" t="s">
        <v>65</v>
      </c>
      <c r="AI15" s="5">
        <v>20</v>
      </c>
      <c r="AK15" s="16" t="s">
        <v>65</v>
      </c>
      <c r="AL15" s="16" t="s">
        <v>65</v>
      </c>
      <c r="AM15" s="5">
        <v>20</v>
      </c>
      <c r="AP15" s="5">
        <f t="shared" si="0"/>
        <v>282</v>
      </c>
    </row>
    <row r="16" spans="1:43" ht="30" customHeight="1">
      <c r="A16" s="3" t="s">
        <v>44</v>
      </c>
      <c r="B16" s="18">
        <v>13</v>
      </c>
      <c r="C16" s="16" t="s">
        <v>50</v>
      </c>
      <c r="D16" s="6">
        <v>33</v>
      </c>
      <c r="E16" s="4"/>
      <c r="F16" s="2">
        <v>21</v>
      </c>
      <c r="G16" s="2" t="s">
        <v>31</v>
      </c>
      <c r="H16" s="5">
        <v>52</v>
      </c>
      <c r="I16" s="4"/>
      <c r="J16" s="16" t="s">
        <v>53</v>
      </c>
      <c r="K16" s="16" t="s">
        <v>53</v>
      </c>
      <c r="L16" s="16" t="s">
        <v>52</v>
      </c>
      <c r="M16" s="16" t="s">
        <v>52</v>
      </c>
      <c r="N16" s="5">
        <v>64</v>
      </c>
      <c r="P16" s="16" t="s">
        <v>55</v>
      </c>
      <c r="R16" s="5">
        <v>14</v>
      </c>
      <c r="T16" s="16" t="s">
        <v>53</v>
      </c>
      <c r="U16" s="16">
        <v>11</v>
      </c>
      <c r="V16" s="16">
        <v>10</v>
      </c>
      <c r="W16" s="5">
        <v>37</v>
      </c>
      <c r="Y16" s="16" t="s">
        <v>54</v>
      </c>
      <c r="Z16"/>
      <c r="AA16" s="5">
        <v>14</v>
      </c>
      <c r="AC16" s="16" t="s">
        <v>60</v>
      </c>
      <c r="AD16" s="16" t="s">
        <v>60</v>
      </c>
      <c r="AE16" s="5">
        <v>14</v>
      </c>
      <c r="AG16" s="16" t="s">
        <v>65</v>
      </c>
      <c r="AH16" s="16" t="s">
        <v>65</v>
      </c>
      <c r="AI16" s="5">
        <v>20</v>
      </c>
      <c r="AK16" s="16" t="s">
        <v>65</v>
      </c>
      <c r="AL16" s="16" t="s">
        <v>65</v>
      </c>
      <c r="AM16" s="5">
        <v>20</v>
      </c>
      <c r="AP16" s="5">
        <f t="shared" si="0"/>
        <v>268</v>
      </c>
    </row>
    <row r="17" spans="1:43" ht="30" customHeight="1">
      <c r="A17" s="3" t="s">
        <v>11</v>
      </c>
      <c r="B17" s="18">
        <v>14</v>
      </c>
      <c r="C17" s="16" t="s">
        <v>50</v>
      </c>
      <c r="D17" s="6">
        <v>34</v>
      </c>
      <c r="E17" s="4"/>
      <c r="F17" s="2">
        <v>24</v>
      </c>
      <c r="G17" s="2">
        <v>21</v>
      </c>
      <c r="H17" s="5">
        <v>45</v>
      </c>
      <c r="I17" s="4"/>
      <c r="J17" s="16" t="s">
        <v>52</v>
      </c>
      <c r="K17" s="16" t="s">
        <v>52</v>
      </c>
      <c r="L17" s="16" t="s">
        <v>52</v>
      </c>
      <c r="M17" s="16" t="s">
        <v>52</v>
      </c>
      <c r="N17" s="5">
        <v>64</v>
      </c>
      <c r="P17" s="16" t="s">
        <v>54</v>
      </c>
      <c r="R17" s="5">
        <v>14</v>
      </c>
      <c r="T17" s="16" t="s">
        <v>52</v>
      </c>
      <c r="U17" s="16" t="s">
        <v>52</v>
      </c>
      <c r="V17" s="16" t="s">
        <v>52</v>
      </c>
      <c r="W17" s="5">
        <v>48</v>
      </c>
      <c r="Y17" s="16" t="s">
        <v>54</v>
      </c>
      <c r="Z17"/>
      <c r="AA17" s="5">
        <v>14</v>
      </c>
      <c r="AC17" s="16" t="s">
        <v>60</v>
      </c>
      <c r="AD17" s="16" t="s">
        <v>60</v>
      </c>
      <c r="AE17" s="5">
        <v>14</v>
      </c>
      <c r="AG17" s="16" t="s">
        <v>65</v>
      </c>
      <c r="AH17" s="16" t="s">
        <v>65</v>
      </c>
      <c r="AI17" s="5">
        <v>20</v>
      </c>
      <c r="AK17" s="16" t="s">
        <v>65</v>
      </c>
      <c r="AL17" s="16" t="s">
        <v>65</v>
      </c>
      <c r="AM17" s="5">
        <v>20</v>
      </c>
      <c r="AP17" s="5">
        <f t="shared" si="0"/>
        <v>273</v>
      </c>
    </row>
    <row r="18" spans="1:43" ht="30" customHeight="1">
      <c r="A18" s="3" t="s">
        <v>12</v>
      </c>
      <c r="B18" s="18">
        <v>15</v>
      </c>
      <c r="C18" s="2">
        <v>11</v>
      </c>
      <c r="D18" s="6">
        <v>26</v>
      </c>
      <c r="E18" s="4"/>
      <c r="F18" s="2">
        <v>23</v>
      </c>
      <c r="G18" s="2">
        <v>15</v>
      </c>
      <c r="H18" s="5">
        <v>38</v>
      </c>
      <c r="I18" s="4"/>
      <c r="J18" s="7">
        <v>13</v>
      </c>
      <c r="K18" s="7">
        <v>9</v>
      </c>
      <c r="L18" s="16" t="s">
        <v>52</v>
      </c>
      <c r="M18" s="16" t="s">
        <v>52</v>
      </c>
      <c r="N18" s="5">
        <v>54</v>
      </c>
      <c r="P18" s="16" t="s">
        <v>54</v>
      </c>
      <c r="R18" s="5">
        <v>14</v>
      </c>
      <c r="T18" s="16" t="s">
        <v>52</v>
      </c>
      <c r="U18" s="16" t="s">
        <v>52</v>
      </c>
      <c r="V18" s="16" t="s">
        <v>52</v>
      </c>
      <c r="W18" s="5">
        <v>48</v>
      </c>
      <c r="Y18" s="16" t="s">
        <v>54</v>
      </c>
      <c r="Z18"/>
      <c r="AA18" s="5">
        <v>14</v>
      </c>
      <c r="AC18" s="16" t="s">
        <v>60</v>
      </c>
      <c r="AD18" s="16" t="s">
        <v>60</v>
      </c>
      <c r="AE18" s="5">
        <v>14</v>
      </c>
      <c r="AG18" s="16" t="s">
        <v>65</v>
      </c>
      <c r="AH18" s="16" t="s">
        <v>65</v>
      </c>
      <c r="AI18" s="5">
        <v>20</v>
      </c>
      <c r="AK18" s="16" t="s">
        <v>65</v>
      </c>
      <c r="AL18" s="16" t="s">
        <v>65</v>
      </c>
      <c r="AM18" s="5">
        <v>20</v>
      </c>
      <c r="AP18" s="5">
        <f t="shared" si="0"/>
        <v>248</v>
      </c>
    </row>
    <row r="19" spans="1:43" ht="30" customHeight="1">
      <c r="A19" s="3" t="s">
        <v>13</v>
      </c>
      <c r="B19" s="16" t="s">
        <v>50</v>
      </c>
      <c r="C19" s="16" t="s">
        <v>51</v>
      </c>
      <c r="D19" s="6">
        <v>40</v>
      </c>
      <c r="E19" s="4"/>
      <c r="F19" s="2">
        <v>26</v>
      </c>
      <c r="G19" s="16" t="s">
        <v>31</v>
      </c>
      <c r="H19" s="5">
        <v>57</v>
      </c>
      <c r="I19" s="4"/>
      <c r="J19" s="16" t="s">
        <v>53</v>
      </c>
      <c r="K19" s="16" t="s">
        <v>53</v>
      </c>
      <c r="L19" s="16" t="s">
        <v>52</v>
      </c>
      <c r="M19" s="16" t="s">
        <v>52</v>
      </c>
      <c r="N19" s="5">
        <v>64</v>
      </c>
      <c r="P19" s="16" t="s">
        <v>55</v>
      </c>
      <c r="R19" s="5">
        <v>14</v>
      </c>
      <c r="T19" s="16" t="s">
        <v>52</v>
      </c>
      <c r="U19" s="16" t="s">
        <v>52</v>
      </c>
      <c r="V19" s="16" t="s">
        <v>52</v>
      </c>
      <c r="W19" s="5">
        <v>48</v>
      </c>
      <c r="Y19" s="16">
        <v>12</v>
      </c>
      <c r="Z19"/>
      <c r="AA19" s="5">
        <v>12</v>
      </c>
      <c r="AC19" s="16" t="s">
        <v>60</v>
      </c>
      <c r="AD19" s="16" t="s">
        <v>60</v>
      </c>
      <c r="AE19" s="5">
        <v>14</v>
      </c>
      <c r="AG19" s="16" t="s">
        <v>64</v>
      </c>
      <c r="AH19" s="16" t="s">
        <v>65</v>
      </c>
      <c r="AI19" s="5">
        <v>20</v>
      </c>
      <c r="AK19" s="16">
        <v>9</v>
      </c>
      <c r="AL19" s="16" t="s">
        <v>64</v>
      </c>
      <c r="AM19" s="5">
        <v>20</v>
      </c>
      <c r="AP19" s="5">
        <f t="shared" si="0"/>
        <v>289</v>
      </c>
    </row>
    <row r="20" spans="1:43" ht="30" customHeight="1">
      <c r="A20" s="3" t="s">
        <v>14</v>
      </c>
      <c r="B20" s="16" t="s">
        <v>50</v>
      </c>
      <c r="C20" s="16" t="s">
        <v>51</v>
      </c>
      <c r="D20" s="6">
        <v>40</v>
      </c>
      <c r="E20" s="4"/>
      <c r="F20" s="2" t="s">
        <v>30</v>
      </c>
      <c r="G20" s="2" t="s">
        <v>31</v>
      </c>
      <c r="H20" s="5">
        <v>62</v>
      </c>
      <c r="I20" s="4"/>
      <c r="J20" s="16" t="s">
        <v>52</v>
      </c>
      <c r="K20" s="16" t="s">
        <v>52</v>
      </c>
      <c r="L20" s="16" t="s">
        <v>52</v>
      </c>
      <c r="M20" s="16" t="s">
        <v>52</v>
      </c>
      <c r="N20" s="5">
        <v>64</v>
      </c>
      <c r="P20" s="16">
        <v>7</v>
      </c>
      <c r="R20" s="5">
        <v>7</v>
      </c>
      <c r="T20" s="16">
        <v>14</v>
      </c>
      <c r="U20" s="16" t="s">
        <v>53</v>
      </c>
      <c r="V20" s="16" t="s">
        <v>53</v>
      </c>
      <c r="W20" s="5">
        <v>46</v>
      </c>
      <c r="Y20" s="16">
        <v>11</v>
      </c>
      <c r="Z20"/>
      <c r="AA20" s="5">
        <v>11</v>
      </c>
      <c r="AC20" s="16" t="s">
        <v>60</v>
      </c>
      <c r="AD20" s="16" t="s">
        <v>60</v>
      </c>
      <c r="AE20" s="5">
        <v>14</v>
      </c>
      <c r="AG20" s="16" t="s">
        <v>65</v>
      </c>
      <c r="AH20" s="16" t="s">
        <v>65</v>
      </c>
      <c r="AI20" s="5">
        <v>20</v>
      </c>
      <c r="AK20" s="16" t="s">
        <v>65</v>
      </c>
      <c r="AL20" s="16" t="s">
        <v>65</v>
      </c>
      <c r="AM20" s="5">
        <v>20</v>
      </c>
      <c r="AP20" s="5">
        <f t="shared" si="0"/>
        <v>284</v>
      </c>
    </row>
    <row r="21" spans="1:43" ht="30" customHeight="1">
      <c r="A21" s="3" t="s">
        <v>15</v>
      </c>
      <c r="B21" s="18">
        <v>16</v>
      </c>
      <c r="C21" s="2">
        <v>12</v>
      </c>
      <c r="D21" s="6">
        <v>28</v>
      </c>
      <c r="E21" s="4"/>
      <c r="F21" s="2">
        <v>17</v>
      </c>
      <c r="G21" s="2">
        <v>20</v>
      </c>
      <c r="H21" s="5">
        <v>37</v>
      </c>
      <c r="I21" s="4"/>
      <c r="J21" s="16" t="s">
        <v>52</v>
      </c>
      <c r="K21" s="16" t="s">
        <v>52</v>
      </c>
      <c r="L21" s="16" t="s">
        <v>52</v>
      </c>
      <c r="M21" s="16" t="s">
        <v>52</v>
      </c>
      <c r="N21" s="5">
        <v>64</v>
      </c>
      <c r="P21" s="16" t="s">
        <v>54</v>
      </c>
      <c r="R21" s="5">
        <v>14</v>
      </c>
      <c r="T21" s="16" t="s">
        <v>52</v>
      </c>
      <c r="U21" s="16" t="s">
        <v>52</v>
      </c>
      <c r="V21" s="16" t="s">
        <v>52</v>
      </c>
      <c r="W21" s="5">
        <v>48</v>
      </c>
      <c r="Y21" s="16" t="s">
        <v>54</v>
      </c>
      <c r="Z21"/>
      <c r="AA21" s="5">
        <v>14</v>
      </c>
      <c r="AC21" s="16" t="s">
        <v>60</v>
      </c>
      <c r="AD21" s="16" t="s">
        <v>60</v>
      </c>
      <c r="AE21" s="5">
        <v>14</v>
      </c>
      <c r="AG21" s="16" t="s">
        <v>65</v>
      </c>
      <c r="AH21" s="16" t="s">
        <v>65</v>
      </c>
      <c r="AI21" s="5">
        <v>20</v>
      </c>
      <c r="AK21" s="16" t="s">
        <v>65</v>
      </c>
      <c r="AL21" s="16" t="s">
        <v>65</v>
      </c>
      <c r="AM21" s="5">
        <v>20</v>
      </c>
      <c r="AP21" s="5">
        <f t="shared" si="0"/>
        <v>259</v>
      </c>
    </row>
    <row r="22" spans="1:43" ht="30" customHeight="1">
      <c r="A22" s="3" t="s">
        <v>16</v>
      </c>
      <c r="B22" s="16" t="s">
        <v>50</v>
      </c>
      <c r="C22" s="16" t="s">
        <v>51</v>
      </c>
      <c r="D22" s="6">
        <v>40</v>
      </c>
      <c r="E22" s="4"/>
      <c r="F22" s="2" t="s">
        <v>30</v>
      </c>
      <c r="G22" s="2" t="s">
        <v>31</v>
      </c>
      <c r="H22" s="5">
        <v>62</v>
      </c>
      <c r="I22" s="4"/>
      <c r="J22" s="16" t="s">
        <v>52</v>
      </c>
      <c r="K22" s="16" t="s">
        <v>52</v>
      </c>
      <c r="L22" s="16" t="s">
        <v>52</v>
      </c>
      <c r="M22" s="16" t="s">
        <v>52</v>
      </c>
      <c r="N22" s="5">
        <v>64</v>
      </c>
      <c r="P22" s="16" t="s">
        <v>54</v>
      </c>
      <c r="R22" s="5">
        <v>14</v>
      </c>
      <c r="T22" s="16" t="s">
        <v>52</v>
      </c>
      <c r="U22" s="16" t="s">
        <v>52</v>
      </c>
      <c r="V22" s="16" t="s">
        <v>52</v>
      </c>
      <c r="W22" s="5">
        <v>48</v>
      </c>
      <c r="Y22" s="16" t="s">
        <v>54</v>
      </c>
      <c r="Z22"/>
      <c r="AA22" s="5">
        <v>14</v>
      </c>
      <c r="AC22" s="16" t="s">
        <v>60</v>
      </c>
      <c r="AD22" s="16" t="s">
        <v>60</v>
      </c>
      <c r="AE22" s="5">
        <v>14</v>
      </c>
      <c r="AG22" s="16" t="s">
        <v>65</v>
      </c>
      <c r="AH22" s="16" t="s">
        <v>65</v>
      </c>
      <c r="AI22" s="5">
        <v>20</v>
      </c>
      <c r="AK22" s="16" t="s">
        <v>65</v>
      </c>
      <c r="AL22" s="16" t="s">
        <v>65</v>
      </c>
      <c r="AM22" s="5">
        <v>20</v>
      </c>
      <c r="AP22" s="5">
        <f t="shared" si="0"/>
        <v>296</v>
      </c>
    </row>
    <row r="23" spans="1:43" ht="30" customHeight="1">
      <c r="A23" s="3" t="s">
        <v>19</v>
      </c>
      <c r="B23" s="16" t="s">
        <v>51</v>
      </c>
      <c r="C23" s="16" t="s">
        <v>51</v>
      </c>
      <c r="D23" s="6">
        <v>40</v>
      </c>
      <c r="E23" s="4"/>
      <c r="F23" s="2">
        <v>7</v>
      </c>
      <c r="G23" s="2">
        <v>9</v>
      </c>
      <c r="H23" s="5">
        <v>16</v>
      </c>
      <c r="I23" s="4"/>
      <c r="J23" s="16" t="s">
        <v>52</v>
      </c>
      <c r="K23" s="16" t="s">
        <v>52</v>
      </c>
      <c r="L23" s="16" t="s">
        <v>52</v>
      </c>
      <c r="M23" s="16" t="s">
        <v>52</v>
      </c>
      <c r="N23" s="5">
        <v>64</v>
      </c>
      <c r="P23" s="16" t="s">
        <v>54</v>
      </c>
      <c r="R23" s="5">
        <v>14</v>
      </c>
      <c r="T23" s="16" t="s">
        <v>52</v>
      </c>
      <c r="U23" s="16" t="s">
        <v>52</v>
      </c>
      <c r="V23" s="16" t="s">
        <v>52</v>
      </c>
      <c r="W23" s="5">
        <v>48</v>
      </c>
      <c r="Y23" s="16" t="s">
        <v>54</v>
      </c>
      <c r="Z23"/>
      <c r="AA23" s="5">
        <v>14</v>
      </c>
      <c r="AC23" s="16" t="s">
        <v>60</v>
      </c>
      <c r="AD23" s="16" t="s">
        <v>60</v>
      </c>
      <c r="AE23" s="5">
        <v>14</v>
      </c>
      <c r="AG23" s="16" t="s">
        <v>65</v>
      </c>
      <c r="AH23" s="16" t="s">
        <v>65</v>
      </c>
      <c r="AI23" s="5">
        <v>20</v>
      </c>
      <c r="AK23" s="16" t="s">
        <v>65</v>
      </c>
      <c r="AL23" s="16" t="s">
        <v>65</v>
      </c>
      <c r="AM23" s="5">
        <v>20</v>
      </c>
      <c r="AP23" s="5">
        <f t="shared" si="0"/>
        <v>250</v>
      </c>
    </row>
    <row r="24" spans="1:43" ht="30" customHeight="1">
      <c r="A24" s="3" t="s">
        <v>20</v>
      </c>
      <c r="B24" s="16" t="s">
        <v>51</v>
      </c>
      <c r="C24" s="16" t="s">
        <v>51</v>
      </c>
      <c r="D24" s="6">
        <v>40</v>
      </c>
      <c r="E24" s="4"/>
      <c r="F24" s="2">
        <v>6</v>
      </c>
      <c r="G24" s="2">
        <v>8</v>
      </c>
      <c r="H24" s="5">
        <v>14</v>
      </c>
      <c r="I24" s="4"/>
      <c r="J24" s="16" t="s">
        <v>52</v>
      </c>
      <c r="K24" s="16" t="s">
        <v>52</v>
      </c>
      <c r="L24" s="16" t="s">
        <v>52</v>
      </c>
      <c r="M24" s="16" t="s">
        <v>52</v>
      </c>
      <c r="N24" s="5">
        <v>64</v>
      </c>
      <c r="P24" s="16">
        <v>4</v>
      </c>
      <c r="R24" s="5">
        <v>4</v>
      </c>
      <c r="T24" s="16">
        <v>7</v>
      </c>
      <c r="U24" s="16">
        <v>4</v>
      </c>
      <c r="V24" s="16">
        <v>5</v>
      </c>
      <c r="W24" s="5">
        <v>16</v>
      </c>
      <c r="Y24" s="16">
        <v>8</v>
      </c>
      <c r="Z24"/>
      <c r="AA24" s="5">
        <v>8</v>
      </c>
      <c r="AC24" s="16">
        <v>3</v>
      </c>
      <c r="AD24" s="16">
        <v>4</v>
      </c>
      <c r="AE24" s="5">
        <v>7</v>
      </c>
      <c r="AG24" s="16">
        <v>7</v>
      </c>
      <c r="AH24" s="16">
        <v>4</v>
      </c>
      <c r="AI24" s="5">
        <v>11</v>
      </c>
      <c r="AK24" s="16">
        <v>6</v>
      </c>
      <c r="AL24" s="16">
        <v>6</v>
      </c>
      <c r="AM24" s="5">
        <v>12</v>
      </c>
      <c r="AP24" s="5">
        <f t="shared" si="0"/>
        <v>176</v>
      </c>
      <c r="AQ24" s="5">
        <v>7</v>
      </c>
    </row>
    <row r="25" spans="1:43" ht="30" customHeight="1">
      <c r="A25" s="3" t="s">
        <v>21</v>
      </c>
      <c r="B25" s="16" t="s">
        <v>51</v>
      </c>
      <c r="C25" s="16" t="s">
        <v>51</v>
      </c>
      <c r="D25" s="6">
        <v>40</v>
      </c>
      <c r="E25" s="4"/>
      <c r="F25" s="2">
        <v>8</v>
      </c>
      <c r="G25" s="2">
        <v>6</v>
      </c>
      <c r="H25" s="5">
        <v>14</v>
      </c>
      <c r="I25" s="4"/>
      <c r="J25" s="16" t="s">
        <v>52</v>
      </c>
      <c r="K25" s="16" t="s">
        <v>52</v>
      </c>
      <c r="L25" s="16" t="s">
        <v>52</v>
      </c>
      <c r="M25" s="16" t="s">
        <v>52</v>
      </c>
      <c r="N25" s="5">
        <v>64</v>
      </c>
      <c r="P25" s="16" t="s">
        <v>54</v>
      </c>
      <c r="R25" s="5">
        <v>14</v>
      </c>
      <c r="T25" s="16" t="s">
        <v>52</v>
      </c>
      <c r="U25" s="16" t="s">
        <v>52</v>
      </c>
      <c r="V25" s="16" t="s">
        <v>52</v>
      </c>
      <c r="W25" s="5">
        <v>48</v>
      </c>
      <c r="Y25" s="16" t="s">
        <v>54</v>
      </c>
      <c r="AA25" s="5">
        <v>14</v>
      </c>
      <c r="AC25" s="16" t="s">
        <v>60</v>
      </c>
      <c r="AD25" s="16" t="s">
        <v>60</v>
      </c>
      <c r="AE25" s="5">
        <v>14</v>
      </c>
      <c r="AG25" s="16" t="s">
        <v>65</v>
      </c>
      <c r="AH25" s="16" t="s">
        <v>65</v>
      </c>
      <c r="AI25" s="5">
        <v>20</v>
      </c>
      <c r="AK25" s="16" t="s">
        <v>65</v>
      </c>
      <c r="AL25" s="16" t="s">
        <v>65</v>
      </c>
      <c r="AM25" s="5">
        <v>20</v>
      </c>
      <c r="AP25" s="5">
        <f t="shared" si="0"/>
        <v>248</v>
      </c>
      <c r="AQ25" s="5" t="s">
        <v>69</v>
      </c>
    </row>
    <row r="26" spans="1:43" ht="30" customHeight="1">
      <c r="A26" s="3" t="s">
        <v>22</v>
      </c>
      <c r="B26" s="16" t="s">
        <v>51</v>
      </c>
      <c r="C26" s="16" t="s">
        <v>51</v>
      </c>
      <c r="D26" s="6">
        <v>40</v>
      </c>
      <c r="E26" s="4"/>
      <c r="F26" s="2">
        <v>9</v>
      </c>
      <c r="G26" s="2">
        <v>18</v>
      </c>
      <c r="H26" s="5">
        <v>27</v>
      </c>
      <c r="I26" s="4"/>
      <c r="J26" s="7">
        <v>1</v>
      </c>
      <c r="K26" s="7">
        <v>1</v>
      </c>
      <c r="L26" s="16">
        <v>1</v>
      </c>
      <c r="M26" s="16">
        <v>1</v>
      </c>
      <c r="N26" s="5">
        <v>4</v>
      </c>
      <c r="P26" s="16" t="s">
        <v>54</v>
      </c>
      <c r="R26" s="5">
        <v>14</v>
      </c>
      <c r="T26" s="16" t="s">
        <v>52</v>
      </c>
      <c r="U26" s="16" t="s">
        <v>52</v>
      </c>
      <c r="V26" s="16" t="s">
        <v>52</v>
      </c>
      <c r="W26" s="5">
        <v>48</v>
      </c>
      <c r="Y26" s="16" t="s">
        <v>54</v>
      </c>
      <c r="AA26" s="5">
        <v>14</v>
      </c>
      <c r="AC26" s="16" t="s">
        <v>60</v>
      </c>
      <c r="AD26" s="16" t="s">
        <v>60</v>
      </c>
      <c r="AE26" s="5">
        <v>14</v>
      </c>
      <c r="AG26" s="16" t="s">
        <v>65</v>
      </c>
      <c r="AH26" s="16" t="s">
        <v>65</v>
      </c>
      <c r="AI26" s="5">
        <v>20</v>
      </c>
      <c r="AK26" s="16" t="s">
        <v>65</v>
      </c>
      <c r="AL26" s="16" t="s">
        <v>65</v>
      </c>
      <c r="AM26" s="5">
        <v>20</v>
      </c>
      <c r="AP26" s="5">
        <f t="shared" si="0"/>
        <v>201</v>
      </c>
      <c r="AQ26" s="5">
        <v>8</v>
      </c>
    </row>
    <row r="27" spans="1:43" ht="30" customHeight="1">
      <c r="A27" s="3" t="s">
        <v>23</v>
      </c>
      <c r="B27" s="16" t="s">
        <v>51</v>
      </c>
      <c r="C27" s="16" t="s">
        <v>51</v>
      </c>
      <c r="D27" s="6">
        <v>40</v>
      </c>
      <c r="E27" s="4"/>
      <c r="F27" s="2">
        <v>10</v>
      </c>
      <c r="G27" s="2">
        <v>11</v>
      </c>
      <c r="H27" s="5">
        <v>21</v>
      </c>
      <c r="I27" s="4"/>
      <c r="J27" s="16" t="s">
        <v>52</v>
      </c>
      <c r="K27" s="16" t="s">
        <v>52</v>
      </c>
      <c r="L27" s="16" t="s">
        <v>52</v>
      </c>
      <c r="M27" s="16" t="s">
        <v>52</v>
      </c>
      <c r="N27" s="5">
        <v>64</v>
      </c>
      <c r="P27" s="16" t="s">
        <v>54</v>
      </c>
      <c r="R27" s="5">
        <v>14</v>
      </c>
      <c r="T27" s="16">
        <v>8</v>
      </c>
      <c r="U27" s="16" t="s">
        <v>53</v>
      </c>
      <c r="V27" s="16" t="s">
        <v>53</v>
      </c>
      <c r="W27" s="5">
        <v>40</v>
      </c>
      <c r="Y27" s="16" t="s">
        <v>54</v>
      </c>
      <c r="AA27" s="5">
        <v>14</v>
      </c>
      <c r="AC27" s="16" t="s">
        <v>60</v>
      </c>
      <c r="AD27" s="16" t="s">
        <v>60</v>
      </c>
      <c r="AE27" s="5">
        <v>14</v>
      </c>
      <c r="AG27" s="16">
        <v>4</v>
      </c>
      <c r="AH27" s="16">
        <v>8</v>
      </c>
      <c r="AI27" s="5">
        <v>12</v>
      </c>
      <c r="AK27" s="16" t="s">
        <v>65</v>
      </c>
      <c r="AL27" s="16" t="s">
        <v>65</v>
      </c>
      <c r="AM27" s="5">
        <v>20</v>
      </c>
      <c r="AP27" s="5">
        <f t="shared" si="0"/>
        <v>239</v>
      </c>
    </row>
    <row r="28" spans="1:43" ht="30" customHeight="1">
      <c r="A28" s="3" t="s">
        <v>24</v>
      </c>
      <c r="B28" s="16" t="s">
        <v>51</v>
      </c>
      <c r="C28" s="16" t="s">
        <v>51</v>
      </c>
      <c r="D28" s="6">
        <v>40</v>
      </c>
      <c r="E28" s="4"/>
      <c r="F28" s="2">
        <v>18</v>
      </c>
      <c r="G28" s="2" t="s">
        <v>31</v>
      </c>
      <c r="H28" s="5">
        <v>49</v>
      </c>
      <c r="I28" s="4"/>
      <c r="J28" s="16" t="s">
        <v>52</v>
      </c>
      <c r="K28" s="16" t="s">
        <v>52</v>
      </c>
      <c r="L28" s="16" t="s">
        <v>52</v>
      </c>
      <c r="M28" s="16" t="s">
        <v>52</v>
      </c>
      <c r="N28" s="5">
        <v>64</v>
      </c>
      <c r="P28" s="16" t="s">
        <v>54</v>
      </c>
      <c r="R28" s="5">
        <v>14</v>
      </c>
      <c r="T28" s="16" t="s">
        <v>52</v>
      </c>
      <c r="U28" s="16" t="s">
        <v>52</v>
      </c>
      <c r="V28" s="16" t="s">
        <v>52</v>
      </c>
      <c r="W28" s="5">
        <v>48</v>
      </c>
      <c r="Y28" s="16" t="s">
        <v>54</v>
      </c>
      <c r="AA28" s="5">
        <v>14</v>
      </c>
      <c r="AC28" s="16" t="s">
        <v>60</v>
      </c>
      <c r="AD28" s="16" t="s">
        <v>60</v>
      </c>
      <c r="AE28" s="5">
        <v>14</v>
      </c>
      <c r="AG28" s="16" t="s">
        <v>65</v>
      </c>
      <c r="AH28" s="16" t="s">
        <v>65</v>
      </c>
      <c r="AI28" s="5">
        <v>20</v>
      </c>
      <c r="AK28" s="16" t="s">
        <v>65</v>
      </c>
      <c r="AL28" s="16" t="s">
        <v>65</v>
      </c>
      <c r="AM28" s="5">
        <v>20</v>
      </c>
      <c r="AP28" s="5">
        <f t="shared" si="0"/>
        <v>283</v>
      </c>
    </row>
    <row r="29" spans="1:43" ht="30" customHeight="1">
      <c r="A29" s="3" t="s">
        <v>25</v>
      </c>
      <c r="B29" s="16" t="s">
        <v>51</v>
      </c>
      <c r="C29" s="16" t="s">
        <v>51</v>
      </c>
      <c r="D29" s="6">
        <v>40</v>
      </c>
      <c r="E29" s="4"/>
      <c r="F29" s="2">
        <v>14</v>
      </c>
      <c r="G29" s="2">
        <v>14</v>
      </c>
      <c r="H29" s="5">
        <v>28</v>
      </c>
      <c r="I29" s="4"/>
      <c r="J29" s="7">
        <v>6</v>
      </c>
      <c r="K29" s="7">
        <v>5</v>
      </c>
      <c r="L29" s="16" t="s">
        <v>52</v>
      </c>
      <c r="M29" s="16" t="s">
        <v>52</v>
      </c>
      <c r="N29" s="5">
        <v>43</v>
      </c>
      <c r="P29" s="16" t="s">
        <v>54</v>
      </c>
      <c r="R29" s="5">
        <v>14</v>
      </c>
      <c r="T29" s="16" t="s">
        <v>52</v>
      </c>
      <c r="U29" s="16" t="s">
        <v>52</v>
      </c>
      <c r="V29" s="16" t="s">
        <v>52</v>
      </c>
      <c r="W29" s="5">
        <v>48</v>
      </c>
      <c r="Y29" s="16" t="s">
        <v>54</v>
      </c>
      <c r="AA29" s="5">
        <v>14</v>
      </c>
      <c r="AC29" s="16" t="s">
        <v>60</v>
      </c>
      <c r="AD29" s="16" t="s">
        <v>60</v>
      </c>
      <c r="AE29" s="5">
        <v>14</v>
      </c>
      <c r="AG29" s="16" t="s">
        <v>65</v>
      </c>
      <c r="AH29" s="16" t="s">
        <v>65</v>
      </c>
      <c r="AI29" s="5">
        <v>20</v>
      </c>
      <c r="AK29" s="16" t="s">
        <v>65</v>
      </c>
      <c r="AL29" s="16" t="s">
        <v>65</v>
      </c>
      <c r="AM29" s="5">
        <v>20</v>
      </c>
      <c r="AP29" s="5">
        <f t="shared" si="0"/>
        <v>241</v>
      </c>
    </row>
    <row r="30" spans="1:43" ht="30" customHeight="1">
      <c r="A30" s="3" t="s">
        <v>26</v>
      </c>
      <c r="B30" s="16" t="s">
        <v>51</v>
      </c>
      <c r="C30" s="16" t="s">
        <v>51</v>
      </c>
      <c r="D30" s="6">
        <v>40</v>
      </c>
      <c r="E30" s="4"/>
      <c r="F30" s="2">
        <v>12</v>
      </c>
      <c r="G30" s="2">
        <v>7</v>
      </c>
      <c r="H30" s="5">
        <v>19</v>
      </c>
      <c r="I30" s="4"/>
      <c r="J30" s="16" t="s">
        <v>52</v>
      </c>
      <c r="K30" s="16" t="s">
        <v>52</v>
      </c>
      <c r="L30" s="16" t="s">
        <v>52</v>
      </c>
      <c r="M30" s="16" t="s">
        <v>52</v>
      </c>
      <c r="N30" s="5">
        <v>64</v>
      </c>
      <c r="P30" s="16" t="s">
        <v>54</v>
      </c>
      <c r="R30" s="5">
        <v>14</v>
      </c>
      <c r="T30" s="16" t="s">
        <v>52</v>
      </c>
      <c r="U30" s="16" t="s">
        <v>52</v>
      </c>
      <c r="V30" s="16" t="s">
        <v>52</v>
      </c>
      <c r="W30" s="5">
        <v>48</v>
      </c>
      <c r="Y30" s="16" t="s">
        <v>54</v>
      </c>
      <c r="AA30" s="5">
        <v>14</v>
      </c>
      <c r="AC30" s="16" t="s">
        <v>60</v>
      </c>
      <c r="AD30" s="16" t="s">
        <v>60</v>
      </c>
      <c r="AE30" s="5">
        <v>14</v>
      </c>
      <c r="AG30" s="16" t="s">
        <v>65</v>
      </c>
      <c r="AH30" s="16" t="s">
        <v>65</v>
      </c>
      <c r="AI30" s="5">
        <v>20</v>
      </c>
      <c r="AK30" s="16" t="s">
        <v>65</v>
      </c>
      <c r="AL30" s="16" t="s">
        <v>65</v>
      </c>
      <c r="AM30" s="5">
        <v>20</v>
      </c>
      <c r="AP30" s="5">
        <f t="shared" si="0"/>
        <v>253</v>
      </c>
    </row>
    <row r="31" spans="1:43" ht="30" customHeight="1">
      <c r="A31" s="3" t="s">
        <v>27</v>
      </c>
      <c r="B31" s="16" t="s">
        <v>51</v>
      </c>
      <c r="C31" s="16" t="s">
        <v>51</v>
      </c>
      <c r="D31" s="6">
        <v>40</v>
      </c>
      <c r="E31" s="4"/>
      <c r="F31" s="2">
        <v>19</v>
      </c>
      <c r="G31" s="2">
        <v>16</v>
      </c>
      <c r="H31" s="5">
        <v>35</v>
      </c>
      <c r="I31" s="4"/>
      <c r="J31" s="7">
        <v>12</v>
      </c>
      <c r="K31" s="7">
        <v>8</v>
      </c>
      <c r="L31" s="16" t="s">
        <v>52</v>
      </c>
      <c r="M31" s="16" t="s">
        <v>52</v>
      </c>
      <c r="N31" s="5">
        <v>52</v>
      </c>
      <c r="P31" s="16">
        <v>5</v>
      </c>
      <c r="R31" s="5">
        <v>5</v>
      </c>
      <c r="T31" s="16">
        <v>12</v>
      </c>
      <c r="U31" s="16" t="s">
        <v>52</v>
      </c>
      <c r="V31" s="16" t="s">
        <v>52</v>
      </c>
      <c r="W31" s="5">
        <v>44</v>
      </c>
      <c r="Y31" s="16" t="s">
        <v>54</v>
      </c>
      <c r="AA31" s="5">
        <v>14</v>
      </c>
      <c r="AC31" s="16" t="s">
        <v>60</v>
      </c>
      <c r="AD31" s="16" t="s">
        <v>60</v>
      </c>
      <c r="AE31" s="5">
        <v>14</v>
      </c>
      <c r="AG31" s="16" t="s">
        <v>65</v>
      </c>
      <c r="AH31" s="16" t="s">
        <v>65</v>
      </c>
      <c r="AI31" s="5">
        <v>20</v>
      </c>
      <c r="AK31" s="16" t="s">
        <v>65</v>
      </c>
      <c r="AL31" s="16" t="s">
        <v>65</v>
      </c>
      <c r="AM31" s="5">
        <v>20</v>
      </c>
      <c r="AP31" s="5">
        <f t="shared" si="0"/>
        <v>244</v>
      </c>
    </row>
    <row r="32" spans="1:43" ht="30" customHeight="1">
      <c r="A32" s="3" t="s">
        <v>28</v>
      </c>
      <c r="B32" s="16" t="s">
        <v>51</v>
      </c>
      <c r="C32" s="16" t="s">
        <v>51</v>
      </c>
      <c r="D32" s="6">
        <v>40</v>
      </c>
      <c r="E32" s="4"/>
      <c r="F32" s="2">
        <v>22</v>
      </c>
      <c r="G32" s="2" t="s">
        <v>31</v>
      </c>
      <c r="H32" s="5">
        <v>53</v>
      </c>
      <c r="I32" s="4"/>
      <c r="J32" s="16" t="s">
        <v>52</v>
      </c>
      <c r="K32" s="16" t="s">
        <v>52</v>
      </c>
      <c r="L32" s="16" t="s">
        <v>52</v>
      </c>
      <c r="M32" s="16" t="s">
        <v>52</v>
      </c>
      <c r="N32" s="5">
        <v>64</v>
      </c>
      <c r="P32" s="16" t="s">
        <v>54</v>
      </c>
      <c r="R32" s="5">
        <v>14</v>
      </c>
      <c r="T32" s="16" t="s">
        <v>52</v>
      </c>
      <c r="U32" s="16" t="s">
        <v>52</v>
      </c>
      <c r="V32" s="16" t="s">
        <v>52</v>
      </c>
      <c r="W32" s="5">
        <v>48</v>
      </c>
      <c r="Y32" s="16" t="s">
        <v>54</v>
      </c>
      <c r="AA32" s="5">
        <v>14</v>
      </c>
      <c r="AC32" s="16" t="s">
        <v>60</v>
      </c>
      <c r="AD32" s="16" t="s">
        <v>60</v>
      </c>
      <c r="AE32" s="5">
        <v>14</v>
      </c>
      <c r="AG32" s="16" t="s">
        <v>65</v>
      </c>
      <c r="AH32" s="16" t="s">
        <v>65</v>
      </c>
      <c r="AI32" s="5">
        <v>20</v>
      </c>
      <c r="AK32" s="16" t="s">
        <v>65</v>
      </c>
      <c r="AL32" s="16" t="s">
        <v>65</v>
      </c>
      <c r="AM32" s="5">
        <v>20</v>
      </c>
      <c r="AP32" s="5">
        <f t="shared" si="0"/>
        <v>287</v>
      </c>
    </row>
    <row r="33" spans="1:43" ht="30" customHeight="1">
      <c r="A33" s="3" t="s">
        <v>29</v>
      </c>
      <c r="B33" s="16" t="s">
        <v>51</v>
      </c>
      <c r="C33" s="16" t="s">
        <v>51</v>
      </c>
      <c r="D33" s="6">
        <v>40</v>
      </c>
      <c r="E33" s="4"/>
      <c r="F33" s="2" t="s">
        <v>30</v>
      </c>
      <c r="G33" s="2" t="s">
        <v>31</v>
      </c>
      <c r="H33" s="5">
        <v>62</v>
      </c>
      <c r="I33" s="4"/>
      <c r="J33" s="7">
        <v>10</v>
      </c>
      <c r="K33" s="16" t="s">
        <v>52</v>
      </c>
      <c r="L33" s="16" t="s">
        <v>52</v>
      </c>
      <c r="M33" s="16" t="s">
        <v>52</v>
      </c>
      <c r="N33" s="5">
        <v>56</v>
      </c>
      <c r="P33" s="16" t="s">
        <v>54</v>
      </c>
      <c r="R33" s="5">
        <v>14</v>
      </c>
      <c r="T33" s="16">
        <v>9</v>
      </c>
      <c r="U33" s="16">
        <v>6</v>
      </c>
      <c r="V33" s="16">
        <v>6</v>
      </c>
      <c r="W33" s="5">
        <v>21</v>
      </c>
      <c r="Y33" s="16" t="s">
        <v>54</v>
      </c>
      <c r="AA33" s="5">
        <v>14</v>
      </c>
      <c r="AC33" s="16">
        <v>4</v>
      </c>
      <c r="AD33" s="16">
        <v>5</v>
      </c>
      <c r="AE33" s="5">
        <v>9</v>
      </c>
      <c r="AG33" s="16" t="s">
        <v>65</v>
      </c>
      <c r="AH33" s="16" t="s">
        <v>65</v>
      </c>
      <c r="AI33" s="5">
        <v>20</v>
      </c>
      <c r="AK33" s="16" t="s">
        <v>65</v>
      </c>
      <c r="AL33" s="16" t="s">
        <v>65</v>
      </c>
      <c r="AM33" s="5">
        <v>20</v>
      </c>
      <c r="AP33" s="5">
        <f t="shared" si="0"/>
        <v>256</v>
      </c>
    </row>
    <row r="34" spans="1:43" ht="30" customHeight="1">
      <c r="A34" s="3" t="s">
        <v>42</v>
      </c>
      <c r="B34" s="16" t="s">
        <v>51</v>
      </c>
      <c r="C34" s="16" t="s">
        <v>51</v>
      </c>
      <c r="D34" s="6">
        <v>40</v>
      </c>
      <c r="E34" s="4"/>
      <c r="F34" s="2">
        <v>9</v>
      </c>
      <c r="G34" s="2">
        <v>6</v>
      </c>
      <c r="H34" s="5">
        <v>15</v>
      </c>
      <c r="I34" s="4"/>
      <c r="J34" s="16" t="s">
        <v>52</v>
      </c>
      <c r="K34" s="16" t="s">
        <v>52</v>
      </c>
      <c r="L34" s="16" t="s">
        <v>52</v>
      </c>
      <c r="M34" s="16" t="s">
        <v>52</v>
      </c>
      <c r="N34" s="5">
        <v>64</v>
      </c>
      <c r="P34" s="16">
        <v>3</v>
      </c>
      <c r="R34" s="5">
        <v>3</v>
      </c>
      <c r="T34" s="16">
        <v>3</v>
      </c>
      <c r="U34" s="16" t="s">
        <v>52</v>
      </c>
      <c r="V34" s="16" t="s">
        <v>52</v>
      </c>
      <c r="W34" s="5">
        <v>35</v>
      </c>
      <c r="Y34" s="16" t="s">
        <v>54</v>
      </c>
      <c r="AA34" s="5">
        <v>14</v>
      </c>
      <c r="AC34" s="16" t="s">
        <v>60</v>
      </c>
      <c r="AD34" s="16" t="s">
        <v>60</v>
      </c>
      <c r="AE34" s="5">
        <v>14</v>
      </c>
      <c r="AG34" s="16" t="s">
        <v>65</v>
      </c>
      <c r="AH34" s="16" t="s">
        <v>65</v>
      </c>
      <c r="AI34" s="5">
        <v>20</v>
      </c>
      <c r="AK34" s="16" t="s">
        <v>65</v>
      </c>
      <c r="AL34" s="16" t="s">
        <v>65</v>
      </c>
      <c r="AM34" s="5">
        <v>20</v>
      </c>
      <c r="AP34" s="5">
        <f t="shared" si="0"/>
        <v>225</v>
      </c>
      <c r="AQ34" s="5">
        <v>10</v>
      </c>
    </row>
    <row r="35" spans="1:43" ht="30" customHeight="1">
      <c r="A35" s="23" t="s">
        <v>49</v>
      </c>
      <c r="B35" s="16" t="s">
        <v>51</v>
      </c>
      <c r="C35" s="16" t="s">
        <v>51</v>
      </c>
      <c r="D35" s="6">
        <v>40</v>
      </c>
      <c r="E35" s="4"/>
      <c r="F35" s="16" t="s">
        <v>30</v>
      </c>
      <c r="G35" s="16" t="s">
        <v>31</v>
      </c>
      <c r="H35" s="5">
        <v>62</v>
      </c>
      <c r="I35" s="4"/>
      <c r="J35" s="16" t="s">
        <v>52</v>
      </c>
      <c r="K35" s="16" t="s">
        <v>52</v>
      </c>
      <c r="L35" s="16" t="s">
        <v>52</v>
      </c>
      <c r="M35" s="16" t="s">
        <v>52</v>
      </c>
      <c r="N35" s="5">
        <v>64</v>
      </c>
      <c r="P35" s="16" t="s">
        <v>54</v>
      </c>
      <c r="R35" s="5">
        <v>14</v>
      </c>
      <c r="T35" s="16">
        <v>13</v>
      </c>
      <c r="U35" s="16" t="s">
        <v>52</v>
      </c>
      <c r="V35" s="16" t="s">
        <v>52</v>
      </c>
      <c r="W35" s="5">
        <v>45</v>
      </c>
      <c r="Y35" s="16" t="s">
        <v>54</v>
      </c>
      <c r="AA35" s="5">
        <v>14</v>
      </c>
      <c r="AC35" s="16" t="s">
        <v>60</v>
      </c>
      <c r="AD35" s="16" t="s">
        <v>60</v>
      </c>
      <c r="AE35" s="5">
        <v>14</v>
      </c>
      <c r="AG35" s="16" t="s">
        <v>65</v>
      </c>
      <c r="AH35" s="16" t="s">
        <v>65</v>
      </c>
      <c r="AI35" s="5">
        <v>20</v>
      </c>
      <c r="AK35" s="16" t="s">
        <v>65</v>
      </c>
      <c r="AL35" s="16" t="s">
        <v>65</v>
      </c>
      <c r="AM35" s="5">
        <v>20</v>
      </c>
      <c r="AP35" s="5">
        <f t="shared" si="0"/>
        <v>293</v>
      </c>
    </row>
    <row r="36" spans="1:43" ht="30" customHeight="1">
      <c r="A36" s="4"/>
      <c r="B36" s="5"/>
      <c r="C36" s="5"/>
      <c r="D36" s="5"/>
      <c r="E36" s="4"/>
      <c r="H36" s="5"/>
      <c r="I36" s="4"/>
      <c r="J36" s="4"/>
      <c r="K36" s="4"/>
      <c r="L36" s="5"/>
      <c r="M36" s="5"/>
      <c r="N36" s="5"/>
    </row>
    <row r="37" spans="1:43" ht="30" customHeight="1">
      <c r="A37" s="4"/>
      <c r="B37" s="5"/>
      <c r="C37" s="5"/>
      <c r="D37" s="5"/>
      <c r="E37" s="4"/>
      <c r="H37" s="5"/>
      <c r="I37" s="4"/>
      <c r="J37" s="4"/>
      <c r="K37" s="4"/>
      <c r="L37" s="5"/>
      <c r="M37" s="5"/>
      <c r="N37" s="5"/>
    </row>
    <row r="38" spans="1:43" ht="30" customHeight="1">
      <c r="A38" s="4"/>
      <c r="B38" s="5"/>
      <c r="C38" s="5"/>
      <c r="D38" s="5"/>
      <c r="E38" s="4"/>
      <c r="H38" s="5"/>
      <c r="I38" s="4"/>
      <c r="J38" s="4"/>
      <c r="K38" s="4"/>
      <c r="L38" s="5"/>
      <c r="M38" s="5"/>
      <c r="N38" s="5"/>
    </row>
    <row r="39" spans="1:43" ht="30" customHeight="1">
      <c r="A39" s="4"/>
      <c r="B39" s="5"/>
      <c r="C39" s="5"/>
      <c r="D39" s="5"/>
      <c r="E39" s="4"/>
      <c r="H39" s="5"/>
      <c r="I39" s="4"/>
      <c r="J39" s="4"/>
      <c r="K39" s="4"/>
      <c r="L39" s="5"/>
      <c r="M39" s="5"/>
      <c r="N39" s="5"/>
    </row>
    <row r="40" spans="1:43" ht="30" customHeight="1"/>
    <row r="41" spans="1:43" ht="30" customHeight="1"/>
    <row r="42" spans="1:43" ht="30" customHeight="1"/>
    <row r="43" spans="1:43" ht="30" customHeight="1"/>
    <row r="44" spans="1:43" ht="30" customHeight="1"/>
  </sheetData>
  <mergeCells count="19">
    <mergeCell ref="B1:C1"/>
    <mergeCell ref="F1:G1"/>
    <mergeCell ref="J1:M1"/>
    <mergeCell ref="L2:M2"/>
    <mergeCell ref="J2:K2"/>
    <mergeCell ref="B2:C2"/>
    <mergeCell ref="F2:G2"/>
    <mergeCell ref="AG1:AH1"/>
    <mergeCell ref="AG2:AH2"/>
    <mergeCell ref="P1:Q1"/>
    <mergeCell ref="P2:Q2"/>
    <mergeCell ref="AK1:AL1"/>
    <mergeCell ref="AK2:AL2"/>
    <mergeCell ref="Y1:Z1"/>
    <mergeCell ref="Y2:Z2"/>
    <mergeCell ref="AC1:AD1"/>
    <mergeCell ref="AC2:AD2"/>
    <mergeCell ref="T2:V2"/>
    <mergeCell ref="T1:V1"/>
  </mergeCells>
  <pageMargins left="0.23622047244094491" right="0.19685039370078741" top="0.23622047244094491" bottom="0.27559055118110237" header="0.11811023622047245" footer="0.15748031496062992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2018-01-29T06:52:19Z</dcterms:modified>
</cp:coreProperties>
</file>